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О ПИТАНИЮ СРОЧНО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00" i="1" l="1"/>
  <c r="I100" i="1"/>
  <c r="I196" i="1" s="1"/>
  <c r="L100" i="1"/>
  <c r="J100" i="1"/>
  <c r="G100" i="1"/>
  <c r="G196" i="1" s="1"/>
  <c r="F100" i="1"/>
  <c r="F196" i="1" s="1"/>
  <c r="H196" i="1"/>
  <c r="J196" i="1"/>
  <c r="L196" i="1"/>
</calcChain>
</file>

<file path=xl/sharedStrings.xml><?xml version="1.0" encoding="utf-8"?>
<sst xmlns="http://schemas.openxmlformats.org/spreadsheetml/2006/main" count="261" uniqueCount="71">
  <si>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</si>
  <si>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</si>
  <si>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</si>
  <si>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</si>
  <si>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</si>
  <si>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</si>
  <si>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</si>
  <si>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</si>
  <si>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</si>
  <si>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</si>
  <si>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</si>
  <si>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</si>
  <si>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</si>
  <si>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</si>
  <si>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</si>
  <si>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</si>
  <si>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</si>
  <si>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</si>
  <si>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</si>
  <si>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</si>
  <si>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</si>
  <si>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</si>
  <si>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</si>
  <si>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</si>
  <si>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</si>
  <si>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</si>
  <si>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</si>
  <si>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</si>
  <si>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</si>
  <si>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</si>
  <si>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</si>
  <si>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</si>
  <si>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</si>
  <si>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</si>
  <si>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</si>
  <si>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</si>
  <si>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</si>
  <si>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</si>
  <si>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</si>
  <si>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</si>
  <si>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 и сыром</t>
  </si>
  <si>
    <t>Какао с молоком</t>
  </si>
  <si>
    <t>Яблоко</t>
  </si>
  <si>
    <t>пр</t>
  </si>
  <si>
    <t>Соус красный основной</t>
  </si>
  <si>
    <t>Хлеб ржано-пшеничный</t>
  </si>
  <si>
    <t>сок фруктовый в индивидуальной упаковке</t>
  </si>
  <si>
    <t>хлеб пшеничный</t>
  </si>
  <si>
    <t>Компот из ягод и плодов свежемороженных</t>
  </si>
  <si>
    <t>огурцы свежие в нарезке</t>
  </si>
  <si>
    <t>70-71</t>
  </si>
  <si>
    <t>Ленивые голубцы  с кашей рассыпчатой (из гречневой крупы)</t>
  </si>
  <si>
    <t>ГОСТ</t>
  </si>
  <si>
    <t>Котлеты рубленые из мяса птицы с макаронными изделиями отварными с маслом сливочным</t>
  </si>
  <si>
    <t>Рыба, тушеная в томате с овощами с картофельным пюре (отварным картофелем) с маслом сливочным</t>
  </si>
  <si>
    <t>Сок фруктовый</t>
  </si>
  <si>
    <t>Плов из птицы</t>
  </si>
  <si>
    <t>Овощи сезонные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</si>
  <si>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</si>
  <si>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</si>
  <si>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</si>
  <si>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</t>
  </si>
  <si>
    <t>Запеканка рисовая с творогом и молоком сгущенным</t>
  </si>
  <si>
    <t>Бутерброд с маслом сливоным</t>
  </si>
  <si>
    <t xml:space="preserve">Чай с сахаром </t>
  </si>
  <si>
    <t>Рагу из птицы</t>
  </si>
  <si>
    <t>Компот из сухофруктов</t>
  </si>
  <si>
    <t>директор</t>
  </si>
  <si>
    <t>01.</t>
  </si>
  <si>
    <t>МКОУ "СОШ№9" ИГОСК</t>
  </si>
  <si>
    <t>Кубрина Т.Ф.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</si>
</sst>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69</v>
      </c>
      <c r="D1" s="66"/>
      <c r="E1" s="66"/>
      <c r="F1" s="12" t="s">
        <v>16</v>
      </c>
      <c r="G1" s="2" t="s">
        <v>17</v>
      </c>
      <c r="H1" s="67" t="s">
        <v>67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70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 t="s">
        <v>68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200</v>
      </c>
      <c r="G6" s="53">
        <v>7.55</v>
      </c>
      <c r="H6" s="53">
        <v>3.85</v>
      </c>
      <c r="I6" s="54">
        <v>60.63</v>
      </c>
      <c r="J6" s="53">
        <v>308</v>
      </c>
      <c r="K6" s="53">
        <v>174</v>
      </c>
      <c r="L6" s="53">
        <v>24.14</v>
      </c>
    </row>
    <row r="7" spans="1:12" ht="14.4" x14ac:dyDescent="0.3">
      <c r="A7" s="23"/>
      <c r="B7" s="15"/>
      <c r="C7" s="11"/>
      <c r="D7" s="6"/>
      <c r="E7" s="55"/>
      <c r="F7" s="56"/>
      <c r="G7" s="57"/>
      <c r="H7" s="57"/>
      <c r="I7" s="58"/>
      <c r="J7" s="57"/>
      <c r="K7" s="57"/>
      <c r="L7" s="57"/>
    </row>
    <row r="8" spans="1:12" ht="14.4" x14ac:dyDescent="0.3">
      <c r="A8" s="23"/>
      <c r="B8" s="15"/>
      <c r="C8" s="11"/>
      <c r="D8" s="7" t="s">
        <v>22</v>
      </c>
      <c r="E8" s="59" t="s">
        <v>41</v>
      </c>
      <c r="F8" s="56">
        <v>200</v>
      </c>
      <c r="G8" s="57">
        <v>5.09</v>
      </c>
      <c r="H8" s="57">
        <v>4.43</v>
      </c>
      <c r="I8" s="58">
        <v>21.97</v>
      </c>
      <c r="J8" s="57">
        <v>148.25</v>
      </c>
      <c r="K8" s="57">
        <v>382</v>
      </c>
      <c r="L8" s="57">
        <v>17.36</v>
      </c>
    </row>
    <row r="9" spans="1:12" ht="14.4" x14ac:dyDescent="0.3">
      <c r="A9" s="23"/>
      <c r="B9" s="15"/>
      <c r="C9" s="11"/>
      <c r="D9" s="7" t="s">
        <v>23</v>
      </c>
      <c r="E9" s="55" t="s">
        <v>40</v>
      </c>
      <c r="F9" s="56">
        <v>55</v>
      </c>
      <c r="G9" s="57">
        <v>6.96</v>
      </c>
      <c r="H9" s="57">
        <v>9.9600000000000009</v>
      </c>
      <c r="I9" s="58">
        <v>17.8</v>
      </c>
      <c r="J9" s="57">
        <v>188.4</v>
      </c>
      <c r="K9" s="57">
        <v>3</v>
      </c>
      <c r="L9" s="57">
        <v>28.48</v>
      </c>
    </row>
    <row r="10" spans="1:12" ht="14.4" x14ac:dyDescent="0.3">
      <c r="A10" s="23"/>
      <c r="B10" s="15"/>
      <c r="C10" s="11"/>
      <c r="D10" s="7" t="s">
        <v>24</v>
      </c>
      <c r="E10" s="55" t="s">
        <v>42</v>
      </c>
      <c r="F10" s="56">
        <v>150</v>
      </c>
      <c r="G10" s="57">
        <v>1</v>
      </c>
      <c r="H10" s="57">
        <v>0</v>
      </c>
      <c r="I10" s="58">
        <v>20.2</v>
      </c>
      <c r="J10" s="57">
        <v>84.4</v>
      </c>
      <c r="K10" s="57" t="s">
        <v>43</v>
      </c>
      <c r="L10" s="57">
        <v>13.65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51</v>
      </c>
      <c r="F25" s="52">
        <v>240</v>
      </c>
      <c r="G25" s="53">
        <v>12.9</v>
      </c>
      <c r="H25" s="53">
        <v>11.01</v>
      </c>
      <c r="I25" s="53">
        <v>30.59</v>
      </c>
      <c r="J25" s="53">
        <v>273.5</v>
      </c>
      <c r="K25" s="54">
        <v>298</v>
      </c>
      <c r="L25" s="53">
        <v>54.63</v>
      </c>
    </row>
    <row r="26" spans="1:12" ht="14.4" x14ac:dyDescent="0.3">
      <c r="A26" s="14"/>
      <c r="B26" s="15"/>
      <c r="C26" s="11"/>
      <c r="D26" s="6"/>
      <c r="E26" s="42" t="s">
        <v>44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4.4" x14ac:dyDescent="0.3">
      <c r="A27" s="14"/>
      <c r="B27" s="15"/>
      <c r="C27" s="11"/>
      <c r="D27" s="7" t="s">
        <v>22</v>
      </c>
      <c r="E27" s="60" t="s">
        <v>46</v>
      </c>
      <c r="F27" s="56">
        <v>200</v>
      </c>
      <c r="G27" s="57">
        <v>1</v>
      </c>
      <c r="H27" s="57">
        <v>0</v>
      </c>
      <c r="I27" s="57">
        <v>20.2</v>
      </c>
      <c r="J27" s="57">
        <v>84.4</v>
      </c>
      <c r="K27" s="58" t="s">
        <v>52</v>
      </c>
      <c r="L27" s="57">
        <v>32.5</v>
      </c>
    </row>
    <row r="28" spans="1:12" ht="14.4" x14ac:dyDescent="0.3">
      <c r="A28" s="14"/>
      <c r="B28" s="15"/>
      <c r="C28" s="11"/>
      <c r="D28" s="7" t="s">
        <v>23</v>
      </c>
      <c r="E28" s="61" t="s">
        <v>45</v>
      </c>
      <c r="F28" s="62">
        <v>30</v>
      </c>
      <c r="G28" s="63">
        <v>2.52</v>
      </c>
      <c r="H28" s="63">
        <v>0.63</v>
      </c>
      <c r="I28" s="63">
        <v>16.2</v>
      </c>
      <c r="J28" s="63">
        <v>74.25</v>
      </c>
      <c r="K28" s="64" t="s">
        <v>43</v>
      </c>
      <c r="L28" s="63">
        <v>3.36</v>
      </c>
    </row>
    <row r="29" spans="1:12" ht="14.4" x14ac:dyDescent="0.3">
      <c r="A29" s="14"/>
      <c r="B29" s="15"/>
      <c r="C29" s="11"/>
      <c r="D29" s="7" t="s">
        <v>24</v>
      </c>
      <c r="E29" s="61"/>
      <c r="F29" s="62"/>
      <c r="G29" s="63"/>
      <c r="H29" s="63"/>
      <c r="I29" s="63"/>
      <c r="J29" s="63"/>
      <c r="K29" s="64"/>
      <c r="L29" s="63"/>
    </row>
    <row r="30" spans="1:12" ht="14.4" x14ac:dyDescent="0.3">
      <c r="A30" s="14"/>
      <c r="B30" s="15"/>
      <c r="C30" s="11"/>
      <c r="D30" s="6"/>
      <c r="E30" s="42" t="s">
        <v>47</v>
      </c>
      <c r="F30" s="43">
        <v>30</v>
      </c>
      <c r="G30" s="43">
        <v>2.37</v>
      </c>
      <c r="H30" s="43">
        <v>0.3</v>
      </c>
      <c r="I30" s="43">
        <v>14.49</v>
      </c>
      <c r="J30" s="43">
        <v>70.2</v>
      </c>
      <c r="K30" s="44" t="s">
        <v>43</v>
      </c>
      <c r="L30" s="43">
        <v>2.88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530.04000000000008</v>
      </c>
      <c r="K32" s="25"/>
      <c r="L32" s="19">
        <f t="shared" si="9"/>
        <v>94.279999999999987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530.04000000000008</v>
      </c>
      <c r="K43" s="32"/>
      <c r="L43" s="32">
        <f t="shared" si="17"/>
        <v>94.279999999999987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48.74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4.4" x14ac:dyDescent="0.3">
      <c r="A47" s="23"/>
      <c r="B47" s="15"/>
      <c r="C47" s="11"/>
      <c r="D47" s="7" t="s">
        <v>23</v>
      </c>
      <c r="E47" s="61" t="s">
        <v>45</v>
      </c>
      <c r="F47" s="62">
        <v>30</v>
      </c>
      <c r="G47" s="63">
        <v>2.52</v>
      </c>
      <c r="H47" s="63">
        <v>0.63</v>
      </c>
      <c r="I47" s="63">
        <v>16.2</v>
      </c>
      <c r="J47" s="63">
        <v>74.25</v>
      </c>
      <c r="K47" s="64" t="s">
        <v>43</v>
      </c>
      <c r="L47" s="63">
        <v>3.36</v>
      </c>
    </row>
    <row r="48" spans="1:12" ht="14.4" x14ac:dyDescent="0.3">
      <c r="A48" s="23"/>
      <c r="B48" s="15"/>
      <c r="C48" s="11"/>
      <c r="D48" s="7" t="s">
        <v>24</v>
      </c>
      <c r="E48" s="61" t="s">
        <v>49</v>
      </c>
      <c r="F48" s="62">
        <v>60</v>
      </c>
      <c r="G48" s="63">
        <v>0.66</v>
      </c>
      <c r="H48" s="63">
        <v>0.02</v>
      </c>
      <c r="I48" s="63">
        <v>2.2799999999999998</v>
      </c>
      <c r="J48" s="63">
        <v>21.12</v>
      </c>
      <c r="K48" s="64" t="s">
        <v>50</v>
      </c>
      <c r="L48" s="63">
        <v>10.08</v>
      </c>
    </row>
    <row r="49" spans="1:12" ht="14.4" x14ac:dyDescent="0.3">
      <c r="A49" s="23"/>
      <c r="B49" s="15"/>
      <c r="C49" s="11"/>
      <c r="D49" s="6"/>
      <c r="E49" s="42" t="s">
        <v>47</v>
      </c>
      <c r="F49" s="43">
        <v>30</v>
      </c>
      <c r="G49" s="43">
        <v>2.37</v>
      </c>
      <c r="H49" s="43">
        <v>0.3</v>
      </c>
      <c r="I49" s="43">
        <v>14.49</v>
      </c>
      <c r="J49" s="43">
        <v>70.2</v>
      </c>
      <c r="K49" s="44" t="s">
        <v>43</v>
      </c>
      <c r="L49" s="43">
        <v>2.88</v>
      </c>
    </row>
    <row r="50" spans="1:12" ht="14.4" x14ac:dyDescent="0.3">
      <c r="A50" s="23"/>
      <c r="B50" s="15"/>
      <c r="C50" s="11"/>
      <c r="D50" s="6"/>
      <c r="E50" s="42" t="s">
        <v>44</v>
      </c>
      <c r="F50" s="43">
        <v>30</v>
      </c>
      <c r="G50" s="43">
        <v>0.57999999999999996</v>
      </c>
      <c r="H50" s="43">
        <v>1.76</v>
      </c>
      <c r="I50" s="43">
        <v>2.38</v>
      </c>
      <c r="J50" s="43">
        <v>27.69</v>
      </c>
      <c r="K50" s="44">
        <v>528</v>
      </c>
      <c r="L50" s="43">
        <v>0.91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112.94999999999999</v>
      </c>
      <c r="J51" s="19">
        <f t="shared" ref="J51:L51" si="21">SUM(J44:J50)</f>
        <v>807.36000000000013</v>
      </c>
      <c r="K51" s="25"/>
      <c r="L51" s="19">
        <f t="shared" si="21"/>
        <v>82.1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112.94999999999999</v>
      </c>
      <c r="J62" s="32">
        <f t="shared" ref="J62:L62" si="29">J51+J61</f>
        <v>807.36000000000013</v>
      </c>
      <c r="K62" s="32"/>
      <c r="L62" s="32">
        <f t="shared" si="29"/>
        <v>82.1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4.4" x14ac:dyDescent="0.3">
      <c r="A66" s="23"/>
      <c r="B66" s="15"/>
      <c r="C66" s="11"/>
      <c r="D66" s="7" t="s">
        <v>23</v>
      </c>
      <c r="E66" s="61" t="s">
        <v>45</v>
      </c>
      <c r="F66" s="62">
        <v>30</v>
      </c>
      <c r="G66" s="63">
        <v>2.52</v>
      </c>
      <c r="H66" s="63">
        <v>0.63</v>
      </c>
      <c r="I66" s="63">
        <v>16.2</v>
      </c>
      <c r="J66" s="63">
        <v>74.25</v>
      </c>
      <c r="K66" s="64" t="s">
        <v>43</v>
      </c>
      <c r="L66" s="63">
        <v>3.36</v>
      </c>
    </row>
    <row r="67" spans="1:12" ht="14.4" x14ac:dyDescent="0.3">
      <c r="A67" s="23"/>
      <c r="B67" s="15"/>
      <c r="C67" s="11"/>
      <c r="D67" s="7" t="s">
        <v>24</v>
      </c>
      <c r="E67" s="61"/>
      <c r="F67" s="62"/>
      <c r="G67" s="63"/>
      <c r="H67" s="63"/>
      <c r="I67" s="63"/>
      <c r="J67" s="63"/>
      <c r="K67" s="64"/>
      <c r="L67" s="63"/>
    </row>
    <row r="68" spans="1:12" ht="14.4" x14ac:dyDescent="0.3">
      <c r="A68" s="23"/>
      <c r="B68" s="15"/>
      <c r="C68" s="11"/>
      <c r="D68" s="6"/>
      <c r="E68" s="42" t="s">
        <v>47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2.88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18.700000000000003</v>
      </c>
      <c r="H70" s="19">
        <f t="shared" ref="H70" si="31">SUM(H63:H69)</f>
        <v>10.680000000000001</v>
      </c>
      <c r="I70" s="19">
        <f t="shared" ref="I70" si="32">SUM(I63:I69)</f>
        <v>75.14</v>
      </c>
      <c r="J70" s="19">
        <f t="shared" ref="J70:L70" si="33">SUM(J63:J69)</f>
        <v>471.09999999999997</v>
      </c>
      <c r="K70" s="25"/>
      <c r="L70" s="19">
        <f t="shared" si="33"/>
        <v>82.089999999999989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550</v>
      </c>
      <c r="G81" s="32">
        <f t="shared" ref="G81" si="38">G70+G80</f>
        <v>18.700000000000003</v>
      </c>
      <c r="H81" s="32">
        <f t="shared" ref="H81" si="39">H70+H80</f>
        <v>10.680000000000001</v>
      </c>
      <c r="I81" s="32">
        <f t="shared" ref="I81" si="40">I70+I80</f>
        <v>75.14</v>
      </c>
      <c r="J81" s="32">
        <f t="shared" ref="J81:L81" si="41">J70+J80</f>
        <v>471.09999999999997</v>
      </c>
      <c r="K81" s="32"/>
      <c r="L81" s="32">
        <f t="shared" si="41"/>
        <v>82.089999999999989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4.4" x14ac:dyDescent="0.3">
      <c r="A83" s="23"/>
      <c r="B83" s="15"/>
      <c r="C83" s="11"/>
      <c r="D83" s="6" t="s">
        <v>26</v>
      </c>
      <c r="E83" s="42" t="s">
        <v>57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50</v>
      </c>
      <c r="L83" s="43">
        <v>9.44</v>
      </c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4.4" x14ac:dyDescent="0.3">
      <c r="A85" s="23"/>
      <c r="B85" s="15"/>
      <c r="C85" s="11"/>
      <c r="D85" s="7" t="s">
        <v>23</v>
      </c>
      <c r="E85" s="61" t="s">
        <v>45</v>
      </c>
      <c r="F85" s="62">
        <v>30</v>
      </c>
      <c r="G85" s="63">
        <v>2.52</v>
      </c>
      <c r="H85" s="63">
        <v>0.63</v>
      </c>
      <c r="I85" s="63">
        <v>16.2</v>
      </c>
      <c r="J85" s="63">
        <v>74.25</v>
      </c>
      <c r="K85" s="64" t="s">
        <v>43</v>
      </c>
      <c r="L85" s="63">
        <v>3.36</v>
      </c>
    </row>
    <row r="86" spans="1:12" ht="14.4" x14ac:dyDescent="0.3">
      <c r="A86" s="23"/>
      <c r="B86" s="15"/>
      <c r="C86" s="11"/>
      <c r="D86" s="7" t="s">
        <v>24</v>
      </c>
      <c r="E86" s="61"/>
      <c r="F86" s="62"/>
      <c r="G86" s="63"/>
      <c r="H86" s="63"/>
      <c r="I86" s="63"/>
      <c r="J86" s="63"/>
      <c r="K86" s="64"/>
      <c r="L86" s="63"/>
    </row>
    <row r="87" spans="1:12" ht="14.4" x14ac:dyDescent="0.3">
      <c r="A87" s="23"/>
      <c r="B87" s="15"/>
      <c r="C87" s="11"/>
      <c r="D87" s="6"/>
      <c r="E87" s="42" t="s">
        <v>47</v>
      </c>
      <c r="F87" s="43">
        <v>30</v>
      </c>
      <c r="G87" s="43">
        <v>2.37</v>
      </c>
      <c r="H87" s="43">
        <v>0.3</v>
      </c>
      <c r="I87" s="43">
        <v>14.49</v>
      </c>
      <c r="J87" s="43">
        <v>70.2</v>
      </c>
      <c r="K87" s="44" t="s">
        <v>43</v>
      </c>
      <c r="L87" s="43">
        <v>2.88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60" t="s">
        <v>46</v>
      </c>
      <c r="F106" s="56">
        <v>200</v>
      </c>
      <c r="G106" s="57">
        <v>1</v>
      </c>
      <c r="H106" s="57">
        <v>0</v>
      </c>
      <c r="I106" s="57">
        <v>20.2</v>
      </c>
      <c r="J106" s="57">
        <v>84.4</v>
      </c>
      <c r="K106" s="58" t="s">
        <v>52</v>
      </c>
      <c r="L106" s="57">
        <v>32.5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4.4" x14ac:dyDescent="0.3">
      <c r="A121" s="14"/>
      <c r="B121" s="15"/>
      <c r="C121" s="11"/>
      <c r="D121" s="6"/>
      <c r="E121" s="42" t="s">
        <v>44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4.4" x14ac:dyDescent="0.3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4.4" x14ac:dyDescent="0.3">
      <c r="A123" s="14"/>
      <c r="B123" s="15"/>
      <c r="C123" s="11"/>
      <c r="D123" s="7" t="s">
        <v>23</v>
      </c>
      <c r="E123" s="61" t="s">
        <v>45</v>
      </c>
      <c r="F123" s="62">
        <v>30</v>
      </c>
      <c r="G123" s="63">
        <v>2.52</v>
      </c>
      <c r="H123" s="63">
        <v>0.63</v>
      </c>
      <c r="I123" s="63">
        <v>16.2</v>
      </c>
      <c r="J123" s="63">
        <v>74.25</v>
      </c>
      <c r="K123" s="64" t="s">
        <v>43</v>
      </c>
      <c r="L123" s="63">
        <v>3.36</v>
      </c>
    </row>
    <row r="124" spans="1:12" ht="14.4" x14ac:dyDescent="0.3">
      <c r="A124" s="14"/>
      <c r="B124" s="15"/>
      <c r="C124" s="11"/>
      <c r="D124" s="7" t="s">
        <v>24</v>
      </c>
      <c r="E124" s="61"/>
      <c r="F124" s="62"/>
      <c r="G124" s="63"/>
      <c r="H124" s="63"/>
      <c r="I124" s="63"/>
      <c r="J124" s="63"/>
      <c r="K124" s="64"/>
      <c r="L124" s="63"/>
    </row>
    <row r="125" spans="1:12" ht="14.4" x14ac:dyDescent="0.3">
      <c r="A125" s="14"/>
      <c r="B125" s="15"/>
      <c r="C125" s="11"/>
      <c r="D125" s="6"/>
      <c r="E125" s="42" t="s">
        <v>47</v>
      </c>
      <c r="F125" s="43">
        <v>30</v>
      </c>
      <c r="G125" s="43">
        <v>2.37</v>
      </c>
      <c r="H125" s="43">
        <v>0.3</v>
      </c>
      <c r="I125" s="43">
        <v>14.49</v>
      </c>
      <c r="J125" s="43">
        <v>70.2</v>
      </c>
      <c r="K125" s="44" t="s">
        <v>43</v>
      </c>
      <c r="L125" s="43">
        <v>2.88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4.4" x14ac:dyDescent="0.3">
      <c r="A140" s="23"/>
      <c r="B140" s="15"/>
      <c r="C140" s="11"/>
      <c r="D140" s="6" t="s">
        <v>26</v>
      </c>
      <c r="E140" s="42" t="s">
        <v>57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50</v>
      </c>
      <c r="L140" s="43">
        <v>9.44</v>
      </c>
    </row>
    <row r="141" spans="1:12" ht="14.4" x14ac:dyDescent="0.3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 x14ac:dyDescent="0.3">
      <c r="A142" s="23"/>
      <c r="B142" s="15"/>
      <c r="C142" s="11"/>
      <c r="D142" s="7" t="s">
        <v>23</v>
      </c>
      <c r="E142" s="61" t="s">
        <v>45</v>
      </c>
      <c r="F142" s="62">
        <v>30</v>
      </c>
      <c r="G142" s="63">
        <v>2.52</v>
      </c>
      <c r="H142" s="63">
        <v>0.63</v>
      </c>
      <c r="I142" s="63">
        <v>16.2</v>
      </c>
      <c r="J142" s="63">
        <v>74.25</v>
      </c>
      <c r="K142" s="64" t="s">
        <v>43</v>
      </c>
      <c r="L142" s="63">
        <v>3.36</v>
      </c>
    </row>
    <row r="143" spans="1:12" ht="14.4" x14ac:dyDescent="0.3">
      <c r="A143" s="23"/>
      <c r="B143" s="15"/>
      <c r="C143" s="11"/>
      <c r="D143" s="7" t="s">
        <v>24</v>
      </c>
      <c r="E143" s="61"/>
      <c r="F143" s="62"/>
      <c r="G143" s="63"/>
      <c r="H143" s="63"/>
      <c r="I143" s="63"/>
      <c r="J143" s="63"/>
      <c r="K143" s="64"/>
      <c r="L143" s="63"/>
    </row>
    <row r="144" spans="1:12" ht="14.4" x14ac:dyDescent="0.3">
      <c r="A144" s="23"/>
      <c r="B144" s="15"/>
      <c r="C144" s="11"/>
      <c r="D144" s="6"/>
      <c r="E144" s="42" t="s">
        <v>47</v>
      </c>
      <c r="F144" s="43">
        <v>30</v>
      </c>
      <c r="G144" s="43">
        <v>2.37</v>
      </c>
      <c r="H144" s="43">
        <v>0.3</v>
      </c>
      <c r="I144" s="43">
        <v>14.49</v>
      </c>
      <c r="J144" s="43">
        <v>70.2</v>
      </c>
      <c r="K144" s="44" t="s">
        <v>43</v>
      </c>
      <c r="L144" s="43">
        <v>2.88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4.4" x14ac:dyDescent="0.3">
      <c r="A161" s="23"/>
      <c r="B161" s="15"/>
      <c r="C161" s="11"/>
      <c r="D161" s="7" t="s">
        <v>23</v>
      </c>
      <c r="E161" s="42" t="s">
        <v>63</v>
      </c>
      <c r="F161" s="43">
        <v>45</v>
      </c>
      <c r="G161" s="43">
        <v>2.36</v>
      </c>
      <c r="H161" s="43">
        <v>7.49</v>
      </c>
      <c r="I161" s="43">
        <v>14.89</v>
      </c>
      <c r="J161" s="43">
        <v>136</v>
      </c>
      <c r="K161" s="44">
        <v>1</v>
      </c>
      <c r="L161" s="43">
        <v>19.68</v>
      </c>
    </row>
    <row r="162" spans="1:12" ht="14.4" x14ac:dyDescent="0.3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65</v>
      </c>
      <c r="F177" s="43">
        <v>240</v>
      </c>
      <c r="G177" s="43">
        <v>18.23</v>
      </c>
      <c r="H177" s="43">
        <v>17.079999999999998</v>
      </c>
      <c r="I177" s="43">
        <v>20.85</v>
      </c>
      <c r="J177" s="43">
        <v>297.60000000000002</v>
      </c>
      <c r="K177" s="44">
        <v>289</v>
      </c>
      <c r="L177" s="43">
        <v>68.81</v>
      </c>
    </row>
    <row r="178" spans="1:12" ht="14.4" x14ac:dyDescent="0.3">
      <c r="A178" s="23"/>
      <c r="B178" s="15"/>
      <c r="C178" s="11"/>
      <c r="D178" s="6" t="s">
        <v>26</v>
      </c>
      <c r="E178" s="42" t="s">
        <v>57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50</v>
      </c>
      <c r="L178" s="43">
        <v>10.08</v>
      </c>
    </row>
    <row r="179" spans="1:12" ht="14.4" x14ac:dyDescent="0.3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4.4" x14ac:dyDescent="0.3">
      <c r="A180" s="23"/>
      <c r="B180" s="15"/>
      <c r="C180" s="11"/>
      <c r="D180" s="7" t="s">
        <v>23</v>
      </c>
      <c r="E180" s="61" t="s">
        <v>45</v>
      </c>
      <c r="F180" s="62">
        <v>30</v>
      </c>
      <c r="G180" s="63">
        <v>2.52</v>
      </c>
      <c r="H180" s="63">
        <v>0.63</v>
      </c>
      <c r="I180" s="63">
        <v>16.2</v>
      </c>
      <c r="J180" s="63">
        <v>74.25</v>
      </c>
      <c r="K180" s="64" t="s">
        <v>43</v>
      </c>
      <c r="L180" s="63">
        <v>3.36</v>
      </c>
    </row>
    <row r="181" spans="1:12" ht="14.4" x14ac:dyDescent="0.3">
      <c r="A181" s="23"/>
      <c r="B181" s="15"/>
      <c r="C181" s="11"/>
      <c r="D181" s="7" t="s">
        <v>24</v>
      </c>
      <c r="E181" s="61"/>
      <c r="F181" s="62"/>
      <c r="G181" s="63"/>
      <c r="H181" s="63"/>
      <c r="I181" s="63"/>
      <c r="J181" s="63"/>
      <c r="K181" s="64"/>
      <c r="L181" s="63"/>
    </row>
    <row r="182" spans="1:12" ht="14.4" x14ac:dyDescent="0.3">
      <c r="A182" s="23"/>
      <c r="B182" s="15"/>
      <c r="C182" s="11"/>
      <c r="D182" s="6"/>
      <c r="E182" s="42" t="s">
        <v>47</v>
      </c>
      <c r="F182" s="43">
        <v>30</v>
      </c>
      <c r="G182" s="43">
        <v>2.37</v>
      </c>
      <c r="H182" s="43">
        <v>0.3</v>
      </c>
      <c r="I182" s="43">
        <v>14.49</v>
      </c>
      <c r="J182" s="43">
        <v>70.2</v>
      </c>
      <c r="K182" s="44" t="s">
        <v>43</v>
      </c>
      <c r="L182" s="43">
        <v>2.88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24.234000000000002</v>
      </c>
      <c r="H196" s="34">
        <f t="shared" si="94"/>
        <v>19.748999999999999</v>
      </c>
      <c r="I196" s="34">
        <f t="shared" si="94"/>
        <v>99.578999999999979</v>
      </c>
      <c r="J196" s="34">
        <f t="shared" si="94"/>
        <v>677.86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88.428999999999988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2023-10-31T06:20:37Z</cp:lastPrinted>
  <dcterms:created xsi:type="dcterms:W3CDTF">2022-05-16T14:23:56Z</dcterms:created>
  <dcterms:modified xsi:type="dcterms:W3CDTF">2023-11-01T09:07:49Z</dcterms:modified>
</cp:coreProperties>
</file>